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<sst xmlns="http://schemas.openxmlformats.org/spreadsheetml/2006/main" count="35" uniqueCount="34">
  <si>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Biểu số: 5/BCH</t>
  </si>
  <si>
    <t xml:space="preserve">                                                                                     HOẠT ĐỘNG CHĂM SÓC BÀ MẸ </t>
  </si>
  <si>
    <t xml:space="preserve">                                                                                                Báo cáo 3; 6; 9 và 12 tháng</t>
  </si>
  <si>
    <t>STT</t>
  </si>
  <si>
    <t>Tên cơ sở</t>
  </si>
  <si>
    <t>Phụ nữ có thai</t>
  </si>
  <si>
    <t>Số PN có thai được XN HIV</t>
  </si>
  <si>
    <t>Số PN có thai nhiễm HIV được điều trị ARV</t>
  </si>
  <si>
    <t>Số lần khám thai</t>
  </si>
  <si>
    <t>Tổng số PN đẻ</t>
  </si>
  <si>
    <t xml:space="preserve">Trong đó </t>
  </si>
  <si>
    <t>Tổng số</t>
  </si>
  <si>
    <t>Trđ: Số lần XN nước tiểu</t>
  </si>
  <si>
    <t xml:space="preserve">Số đẻ tuổi vị thành niên </t>
  </si>
  <si>
    <t>Số đẻ được quản lý thai</t>
  </si>
  <si>
    <t>Số được   khám thai 3 lần/3 kỳ</t>
  </si>
  <si>
    <t>Số được  khám thai ≥4 lần/3 kỳ</t>
  </si>
  <si>
    <t>Số đẻ được XN viêm gan B</t>
  </si>
  <si>
    <t>Số đẻ được XN giang mai</t>
  </si>
  <si>
    <t>Trđ: Vị thành niên</t>
  </si>
  <si>
    <t xml:space="preserve">Tổng số </t>
  </si>
  <si>
    <t>Trđ: Số được khẳng định HIV  (+)</t>
  </si>
  <si>
    <t>TỔNG SỐ</t>
  </si>
  <si>
    <t>I</t>
  </si>
  <si>
    <t xml:space="preserve"> Tuyến huyện</t>
  </si>
  <si>
    <t>II</t>
  </si>
  <si>
    <t xml:space="preserve">Trạm y tế </t>
  </si>
  <si>
    <t>Xã Bình Khánh</t>
  </si>
  <si>
    <t>Xã An Thới Đông</t>
  </si>
  <si>
    <t>Xã Tam Thôn Hiệp</t>
  </si>
  <si>
    <t>Xã Lý Nhơn</t>
  </si>
  <si>
    <t>Xã Long Hòa</t>
  </si>
  <si>
    <t>Xã Thạnh An</t>
  </si>
  <si>
    <t>Thị trấn Cần Thạnh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</si>
</sst>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18" fillId="33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IV25"/>
    </sheetView>
  </sheetViews>
  <sheetFormatPr defaultColWidth="9.140625" defaultRowHeight="15"/>
  <sheetData>
    <row r="1" spans="1:1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1.75" customHeight="1">
      <c r="A5" s="7" t="s">
        <v>3</v>
      </c>
      <c r="B5" s="7" t="s">
        <v>4</v>
      </c>
      <c r="C5" s="8" t="s">
        <v>5</v>
      </c>
      <c r="D5" s="9"/>
      <c r="E5" s="8" t="s">
        <v>6</v>
      </c>
      <c r="F5" s="9"/>
      <c r="G5" s="10" t="s">
        <v>7</v>
      </c>
      <c r="H5" s="11" t="s">
        <v>8</v>
      </c>
      <c r="I5" s="12"/>
      <c r="J5" s="10" t="s">
        <v>9</v>
      </c>
      <c r="K5" s="11" t="s">
        <v>10</v>
      </c>
      <c r="L5" s="13"/>
      <c r="M5" s="13"/>
      <c r="N5" s="13"/>
      <c r="O5" s="13"/>
      <c r="P5" s="12"/>
    </row>
    <row r="6" spans="1:16" ht="11.25" customHeight="1">
      <c r="A6" s="14"/>
      <c r="B6" s="14"/>
      <c r="C6" s="15"/>
      <c r="D6" s="16"/>
      <c r="E6" s="15"/>
      <c r="F6" s="16"/>
      <c r="G6" s="17"/>
      <c r="H6" s="10" t="s">
        <v>11</v>
      </c>
      <c r="I6" s="10" t="s">
        <v>12</v>
      </c>
      <c r="J6" s="17"/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</row>
    <row r="7" spans="1:16" ht="12.75" customHeight="1">
      <c r="A7" s="14"/>
      <c r="B7" s="14"/>
      <c r="C7" s="7" t="s">
        <v>11</v>
      </c>
      <c r="D7" s="7" t="s">
        <v>19</v>
      </c>
      <c r="E7" s="7" t="s">
        <v>20</v>
      </c>
      <c r="F7" s="7" t="s">
        <v>21</v>
      </c>
      <c r="G7" s="17"/>
      <c r="H7" s="17"/>
      <c r="I7" s="17"/>
      <c r="J7" s="17"/>
      <c r="K7" s="14"/>
      <c r="L7" s="14"/>
      <c r="M7" s="14"/>
      <c r="N7" s="14"/>
      <c r="O7" s="14"/>
      <c r="P7" s="14"/>
    </row>
    <row r="8" spans="1:16" ht="12.75" customHeight="1">
      <c r="A8" s="14"/>
      <c r="B8" s="14"/>
      <c r="C8" s="14"/>
      <c r="D8" s="14"/>
      <c r="E8" s="14"/>
      <c r="F8" s="14"/>
      <c r="G8" s="17"/>
      <c r="H8" s="17"/>
      <c r="I8" s="17"/>
      <c r="J8" s="17"/>
      <c r="K8" s="14"/>
      <c r="L8" s="14"/>
      <c r="M8" s="14"/>
      <c r="N8" s="14"/>
      <c r="O8" s="14"/>
      <c r="P8" s="14"/>
    </row>
    <row r="9" spans="1:16" ht="51.75" customHeight="1">
      <c r="A9" s="18"/>
      <c r="B9" s="18"/>
      <c r="C9" s="18"/>
      <c r="D9" s="18"/>
      <c r="E9" s="18"/>
      <c r="F9" s="18"/>
      <c r="G9" s="19"/>
      <c r="H9" s="19"/>
      <c r="I9" s="19"/>
      <c r="J9" s="19"/>
      <c r="K9" s="18"/>
      <c r="L9" s="18"/>
      <c r="M9" s="18"/>
      <c r="N9" s="18"/>
      <c r="O9" s="18"/>
      <c r="P9" s="18"/>
    </row>
    <row r="10" spans="1:16" ht="1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</row>
    <row r="11" spans="1:16" ht="15">
      <c r="A11" s="21"/>
      <c r="B11" s="21" t="s">
        <v>22</v>
      </c>
      <c r="C11" s="22">
        <f aca="true" t="shared" si="0" ref="C11:P11">SUM(C19:C25)</f>
        <v>989</v>
      </c>
      <c r="D11" s="23">
        <f t="shared" si="0"/>
        <v>40</v>
      </c>
      <c r="E11" s="21">
        <f t="shared" si="0"/>
        <v>343</v>
      </c>
      <c r="F11" s="21">
        <f t="shared" si="0"/>
        <v>1</v>
      </c>
      <c r="G11" s="21">
        <f t="shared" si="0"/>
        <v>1</v>
      </c>
      <c r="H11" s="21">
        <f t="shared" si="0"/>
        <v>2113</v>
      </c>
      <c r="I11" s="21">
        <f t="shared" si="0"/>
        <v>2094</v>
      </c>
      <c r="J11" s="21">
        <f t="shared" si="0"/>
        <v>826</v>
      </c>
      <c r="K11" s="21">
        <f t="shared" si="0"/>
        <v>37</v>
      </c>
      <c r="L11" s="21">
        <f t="shared" si="0"/>
        <v>826</v>
      </c>
      <c r="M11" s="21">
        <f t="shared" si="0"/>
        <v>815</v>
      </c>
      <c r="N11" s="21">
        <f t="shared" si="0"/>
        <v>815</v>
      </c>
      <c r="O11" s="21">
        <f t="shared" si="0"/>
        <v>826</v>
      </c>
      <c r="P11" s="21">
        <f t="shared" si="0"/>
        <v>826</v>
      </c>
    </row>
    <row r="12" spans="1:16" ht="15">
      <c r="A12" s="21" t="s">
        <v>23</v>
      </c>
      <c r="B12" s="24" t="s">
        <v>24</v>
      </c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5">
      <c r="A13" s="21"/>
      <c r="B13" s="26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>
      <c r="A14" s="21"/>
      <c r="B14" s="26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>
      <c r="A15" s="21"/>
      <c r="B15" s="26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>
      <c r="A16" s="21"/>
      <c r="B16" s="26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">
      <c r="A17" s="21"/>
      <c r="B17" s="24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">
      <c r="A18" s="21" t="s">
        <v>25</v>
      </c>
      <c r="B18" s="24" t="s">
        <v>26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s="29" customFormat="1" ht="15">
      <c r="A19" s="27">
        <v>1</v>
      </c>
      <c r="B19" s="28" t="s">
        <v>27</v>
      </c>
      <c r="C19" s="27">
        <v>335</v>
      </c>
      <c r="D19" s="27">
        <v>13</v>
      </c>
      <c r="E19" s="27">
        <v>51</v>
      </c>
      <c r="F19" s="27">
        <v>0</v>
      </c>
      <c r="G19" s="27">
        <v>0</v>
      </c>
      <c r="H19" s="27">
        <v>640</v>
      </c>
      <c r="I19" s="27">
        <v>640</v>
      </c>
      <c r="J19" s="27">
        <v>296</v>
      </c>
      <c r="K19" s="27">
        <v>13</v>
      </c>
      <c r="L19" s="27">
        <v>296</v>
      </c>
      <c r="M19" s="27">
        <v>287</v>
      </c>
      <c r="N19" s="27">
        <v>287</v>
      </c>
      <c r="O19" s="27">
        <v>296</v>
      </c>
      <c r="P19" s="27">
        <v>296</v>
      </c>
    </row>
    <row r="20" spans="1:16" s="29" customFormat="1" ht="15">
      <c r="A20" s="27">
        <v>2</v>
      </c>
      <c r="B20" s="28" t="s">
        <v>28</v>
      </c>
      <c r="C20" s="27">
        <v>147</v>
      </c>
      <c r="D20" s="27">
        <v>4</v>
      </c>
      <c r="E20" s="27">
        <v>16</v>
      </c>
      <c r="F20" s="27">
        <v>0</v>
      </c>
      <c r="G20" s="27">
        <v>0</v>
      </c>
      <c r="H20" s="27">
        <v>170</v>
      </c>
      <c r="I20" s="27">
        <v>170</v>
      </c>
      <c r="J20" s="27">
        <v>130</v>
      </c>
      <c r="K20" s="27">
        <v>3</v>
      </c>
      <c r="L20" s="27">
        <v>130</v>
      </c>
      <c r="M20" s="27">
        <v>130</v>
      </c>
      <c r="N20" s="27">
        <v>130</v>
      </c>
      <c r="O20" s="27">
        <v>130</v>
      </c>
      <c r="P20" s="27">
        <v>130</v>
      </c>
    </row>
    <row r="21" spans="1:16" s="29" customFormat="1" ht="15">
      <c r="A21" s="27">
        <v>3</v>
      </c>
      <c r="B21" s="28" t="s">
        <v>29</v>
      </c>
      <c r="C21" s="27">
        <v>73</v>
      </c>
      <c r="D21" s="27">
        <v>3</v>
      </c>
      <c r="E21" s="27">
        <v>30</v>
      </c>
      <c r="F21" s="27">
        <v>0</v>
      </c>
      <c r="G21" s="27">
        <v>0</v>
      </c>
      <c r="H21" s="27">
        <v>192</v>
      </c>
      <c r="I21" s="27">
        <v>192</v>
      </c>
      <c r="J21" s="27">
        <v>55</v>
      </c>
      <c r="K21" s="27">
        <v>3</v>
      </c>
      <c r="L21" s="27">
        <v>55</v>
      </c>
      <c r="M21" s="27">
        <v>55</v>
      </c>
      <c r="N21" s="27">
        <v>55</v>
      </c>
      <c r="O21" s="27">
        <v>55</v>
      </c>
      <c r="P21" s="27">
        <v>55</v>
      </c>
    </row>
    <row r="22" spans="1:16" s="32" customFormat="1" ht="15">
      <c r="A22" s="30">
        <v>4</v>
      </c>
      <c r="B22" s="31" t="s">
        <v>30</v>
      </c>
      <c r="C22" s="30">
        <v>65</v>
      </c>
      <c r="D22" s="30">
        <v>4</v>
      </c>
      <c r="E22" s="30">
        <v>16</v>
      </c>
      <c r="F22" s="30">
        <v>0</v>
      </c>
      <c r="G22" s="30">
        <v>0</v>
      </c>
      <c r="H22" s="30">
        <v>195</v>
      </c>
      <c r="I22" s="30">
        <v>176</v>
      </c>
      <c r="J22" s="30">
        <v>52</v>
      </c>
      <c r="K22" s="30">
        <v>4</v>
      </c>
      <c r="L22" s="30">
        <v>52</v>
      </c>
      <c r="M22" s="30">
        <v>50</v>
      </c>
      <c r="N22" s="30">
        <v>50</v>
      </c>
      <c r="O22" s="30">
        <v>52</v>
      </c>
      <c r="P22" s="30">
        <v>52</v>
      </c>
    </row>
    <row r="23" spans="1:16" s="32" customFormat="1" ht="15">
      <c r="A23" s="30">
        <v>5</v>
      </c>
      <c r="B23" s="31" t="s">
        <v>31</v>
      </c>
      <c r="C23" s="27">
        <v>147</v>
      </c>
      <c r="D23" s="27">
        <v>9</v>
      </c>
      <c r="E23" s="27">
        <v>8</v>
      </c>
      <c r="F23" s="27">
        <v>0</v>
      </c>
      <c r="G23" s="27">
        <v>0</v>
      </c>
      <c r="H23" s="27">
        <v>147</v>
      </c>
      <c r="I23" s="27">
        <v>147</v>
      </c>
      <c r="J23" s="27">
        <v>129</v>
      </c>
      <c r="K23" s="27">
        <v>8</v>
      </c>
      <c r="L23" s="27">
        <v>129</v>
      </c>
      <c r="M23" s="27">
        <v>129</v>
      </c>
      <c r="N23" s="27">
        <v>129</v>
      </c>
      <c r="O23" s="27">
        <v>129</v>
      </c>
      <c r="P23" s="27">
        <v>129</v>
      </c>
    </row>
    <row r="24" spans="1:16" s="32" customFormat="1" ht="15">
      <c r="A24" s="30">
        <v>6</v>
      </c>
      <c r="B24" s="31" t="s">
        <v>32</v>
      </c>
      <c r="C24" s="30">
        <v>69</v>
      </c>
      <c r="D24" s="30">
        <v>1</v>
      </c>
      <c r="E24" s="30">
        <v>69</v>
      </c>
      <c r="F24" s="30">
        <v>0</v>
      </c>
      <c r="G24" s="30">
        <v>0</v>
      </c>
      <c r="H24" s="30">
        <v>224</v>
      </c>
      <c r="I24" s="30">
        <v>224</v>
      </c>
      <c r="J24" s="30">
        <v>50</v>
      </c>
      <c r="K24" s="30">
        <v>1</v>
      </c>
      <c r="L24" s="30">
        <v>50</v>
      </c>
      <c r="M24" s="30">
        <v>50</v>
      </c>
      <c r="N24" s="30">
        <v>50</v>
      </c>
      <c r="O24" s="30">
        <v>50</v>
      </c>
      <c r="P24" s="30">
        <v>50</v>
      </c>
    </row>
    <row r="25" spans="1:16" s="32" customFormat="1" ht="15">
      <c r="A25" s="30">
        <v>7</v>
      </c>
      <c r="B25" s="31" t="s">
        <v>33</v>
      </c>
      <c r="C25" s="27">
        <v>153</v>
      </c>
      <c r="D25" s="27">
        <v>6</v>
      </c>
      <c r="E25" s="27">
        <v>153</v>
      </c>
      <c r="F25" s="27">
        <v>1</v>
      </c>
      <c r="G25" s="27">
        <v>1</v>
      </c>
      <c r="H25" s="27">
        <v>545</v>
      </c>
      <c r="I25" s="27">
        <v>545</v>
      </c>
      <c r="J25" s="27">
        <v>114</v>
      </c>
      <c r="K25" s="27">
        <v>5</v>
      </c>
      <c r="L25" s="27">
        <v>114</v>
      </c>
      <c r="M25" s="27">
        <v>114</v>
      </c>
      <c r="N25" s="27">
        <v>114</v>
      </c>
      <c r="O25" s="27">
        <v>114</v>
      </c>
      <c r="P25" s="27">
        <v>114</v>
      </c>
    </row>
  </sheetData>
  <sheetProtection/>
  <mergeCells count="22">
    <mergeCell ref="O6:O9"/>
    <mergeCell ref="P6:P9"/>
    <mergeCell ref="C7:C9"/>
    <mergeCell ref="D7:D9"/>
    <mergeCell ref="E7:E9"/>
    <mergeCell ref="F7:F9"/>
    <mergeCell ref="H6:H9"/>
    <mergeCell ref="I6:I9"/>
    <mergeCell ref="K6:K9"/>
    <mergeCell ref="L6:L9"/>
    <mergeCell ref="M6:M9"/>
    <mergeCell ref="N6:N9"/>
    <mergeCell ref="A2:P2"/>
    <mergeCell ref="A3:P3"/>
    <mergeCell ref="A5:A9"/>
    <mergeCell ref="B5:B9"/>
    <mergeCell ref="C5:D6"/>
    <mergeCell ref="E5:F6"/>
    <mergeCell ref="G5:G9"/>
    <mergeCell ref="H5:I5"/>
    <mergeCell ref="J5:J9"/>
    <mergeCell ref="K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2017-05-18T07:50:52Z</dcterms:created>
  <dcterms:modified xsi:type="dcterms:W3CDTF">2017-05-18T07:51:17Z</dcterms:modified>
  <cp:category/>
  <cp:version/>
  <cp:contentType/>
  <cp:contentStatus/>
</cp:coreProperties>
</file>