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<sst xmlns="http://schemas.openxmlformats.org/spreadsheetml/2006/main" count="42" uniqueCount="41">
  <si>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Biểu: 5/BCH</t>
  </si>
  <si>
    <t xml:space="preserve">HOẠT ĐỘNG CHĂM SÓC BÀ MẸ (tiếp) </t>
  </si>
  <si>
    <t>Báo cáo 3; 6; 9 và 12 tháng</t>
  </si>
  <si>
    <t>STT</t>
  </si>
  <si>
    <t xml:space="preserve">Tên cơ sở </t>
  </si>
  <si>
    <t>Số đẻ được xét nghiệm HIV</t>
  </si>
  <si>
    <t xml:space="preserve">Số có kết quả khẳng định HIV (+) </t>
  </si>
  <si>
    <t>Số PN đẻ HIV (+) được điều trị ARV</t>
  </si>
  <si>
    <t>Số được tiêm đủ mũi vắc xin  UV</t>
  </si>
  <si>
    <t>Số PN đẻ được can thiệp  FX/ GH</t>
  </si>
  <si>
    <t>Số PN được mổ đẻ</t>
  </si>
  <si>
    <r>
      <t xml:space="preserve">Số PN đẻ con thứ </t>
    </r>
    <r>
      <rPr>
        <sz val="11"/>
        <rFont val="Times New Roman"/>
        <family val="1"/>
      </rPr>
      <t xml:space="preserve">3 trở lên </t>
    </r>
  </si>
  <si>
    <t>Số PN đẻ được CBYT đỡ</t>
  </si>
  <si>
    <t>Số đẻ tại cơ sở y tế</t>
  </si>
  <si>
    <t xml:space="preserve">PN đẻ/SS được chăm sóc sau sinh </t>
  </si>
  <si>
    <t>Số XN trước và trong mang thai</t>
  </si>
  <si>
    <t>Số XN khi chuyển dạ</t>
  </si>
  <si>
    <t xml:space="preserve">Tổng số </t>
  </si>
  <si>
    <r>
      <rPr>
        <sz val="11"/>
        <rFont val="Times New Roman"/>
        <family val="1"/>
      </rPr>
      <t xml:space="preserve">Trđ: ở kỳ mang thai này </t>
    </r>
  </si>
  <si>
    <t>Tổng số</t>
  </si>
  <si>
    <t>Trđ: do CB có kỹ năng đỡ</t>
  </si>
  <si>
    <t xml:space="preserve">Tr đó: tuần đầu </t>
  </si>
  <si>
    <t>TỔNG SỐ</t>
  </si>
  <si>
    <t>I</t>
  </si>
  <si>
    <t xml:space="preserve"> Tuyến huyện</t>
  </si>
  <si>
    <t>Khoa CSSKSS TYYTDP</t>
  </si>
  <si>
    <t>II</t>
  </si>
  <si>
    <t xml:space="preserve">Trạm y tế </t>
  </si>
  <si>
    <t>HIỆP PHÚ</t>
  </si>
  <si>
    <t>TĂNG NHƠN PHÚ A</t>
  </si>
  <si>
    <t>TĂNG NHƠN PHÚ B</t>
  </si>
  <si>
    <t>PHƯỚC LONG A</t>
  </si>
  <si>
    <t>PHƯỚC LONG B</t>
  </si>
  <si>
    <t>TÂN PHÚ</t>
  </si>
  <si>
    <t>LONG THẠNH MỸ</t>
  </si>
  <si>
    <t>LONG TRƯỜNG</t>
  </si>
  <si>
    <t>LONG BÌNH</t>
  </si>
  <si>
    <t>LONG PHƯỚC</t>
  </si>
  <si>
    <t>PHÚ HỮU</t>
  </si>
  <si>
    <t>PHƯỚC BÌNH</t>
  </si>
  <si>
    <t>TRƯỜNG THẠNH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</si>
</sst>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4" fillId="0" borderId="0" xfId="0" applyFont="1" applyFill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5" sqref="G5:G8"/>
    </sheetView>
  </sheetViews>
  <sheetFormatPr defaultColWidth="9.140625" defaultRowHeight="15"/>
  <sheetData>
    <row r="1" spans="1:16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45" customHeight="1">
      <c r="A5" s="6" t="s">
        <v>3</v>
      </c>
      <c r="B5" s="6" t="s">
        <v>4</v>
      </c>
      <c r="C5" s="7" t="s">
        <v>5</v>
      </c>
      <c r="D5" s="8"/>
      <c r="E5" s="7" t="s">
        <v>6</v>
      </c>
      <c r="F5" s="8"/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7" t="s">
        <v>12</v>
      </c>
      <c r="M5" s="8"/>
      <c r="N5" s="6" t="s">
        <v>13</v>
      </c>
      <c r="O5" s="9" t="s">
        <v>14</v>
      </c>
      <c r="P5" s="10"/>
    </row>
    <row r="6" spans="1:16" s="2" customFormat="1" ht="17.25" customHeight="1">
      <c r="A6" s="11"/>
      <c r="B6" s="11"/>
      <c r="C6" s="6" t="s">
        <v>15</v>
      </c>
      <c r="D6" s="6" t="s">
        <v>16</v>
      </c>
      <c r="E6" s="6" t="s">
        <v>17</v>
      </c>
      <c r="F6" s="6" t="s">
        <v>18</v>
      </c>
      <c r="G6" s="11"/>
      <c r="H6" s="11"/>
      <c r="I6" s="11"/>
      <c r="J6" s="11"/>
      <c r="K6" s="11"/>
      <c r="L6" s="6" t="s">
        <v>19</v>
      </c>
      <c r="M6" s="6" t="s">
        <v>20</v>
      </c>
      <c r="N6" s="11"/>
      <c r="O6" s="12"/>
      <c r="P6" s="13"/>
    </row>
    <row r="7" spans="1:16" s="2" customFormat="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 t="s">
        <v>19</v>
      </c>
      <c r="P7" s="6" t="s">
        <v>21</v>
      </c>
    </row>
    <row r="8" spans="1:16" s="2" customFormat="1" ht="35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15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</row>
    <row r="10" spans="1:16" s="19" customFormat="1" ht="18" customHeight="1">
      <c r="A10" s="17"/>
      <c r="B10" s="17" t="s">
        <v>22</v>
      </c>
      <c r="C10" s="18">
        <f>C11+C17</f>
        <v>1</v>
      </c>
      <c r="D10" s="18">
        <f aca="true" t="shared" si="0" ref="D10:P10">D11+D17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1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1</v>
      </c>
      <c r="M10" s="18">
        <f t="shared" si="0"/>
        <v>1</v>
      </c>
      <c r="N10" s="18">
        <f t="shared" si="0"/>
        <v>1</v>
      </c>
      <c r="O10" s="18">
        <f t="shared" si="0"/>
        <v>2857</v>
      </c>
      <c r="P10" s="18">
        <f t="shared" si="0"/>
        <v>55</v>
      </c>
    </row>
    <row r="11" spans="1:16" s="22" customFormat="1" ht="14.25">
      <c r="A11" s="20" t="s">
        <v>23</v>
      </c>
      <c r="B11" s="21" t="s">
        <v>24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0">
        <f aca="true" t="shared" si="1" ref="F11:P11">SUM(F12:F14)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</row>
    <row r="12" spans="1:16" s="19" customFormat="1" ht="15">
      <c r="A12" s="23">
        <v>1</v>
      </c>
      <c r="B12" s="24" t="s">
        <v>25</v>
      </c>
      <c r="C12" s="24"/>
      <c r="D12" s="24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19" customFormat="1" ht="15">
      <c r="A13" s="23"/>
      <c r="B13" s="24"/>
      <c r="C13" s="24"/>
      <c r="D13" s="24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19" customFormat="1" ht="15">
      <c r="A14" s="20"/>
      <c r="B14" s="24"/>
      <c r="C14" s="24"/>
      <c r="D14" s="24"/>
      <c r="E14" s="24"/>
      <c r="F14" s="23"/>
      <c r="G14" s="23"/>
      <c r="H14" s="23"/>
      <c r="I14" s="23"/>
      <c r="J14" s="23"/>
      <c r="K14" s="23"/>
      <c r="L14" s="23"/>
      <c r="M14" s="23"/>
      <c r="N14" s="25"/>
      <c r="O14" s="25"/>
      <c r="P14" s="23"/>
    </row>
    <row r="15" spans="1:16" s="19" customFormat="1" ht="15">
      <c r="A15" s="20"/>
      <c r="B15" s="24"/>
      <c r="C15" s="24"/>
      <c r="D15" s="24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19" customFormat="1" ht="15">
      <c r="A16" s="20"/>
      <c r="B16" s="21"/>
      <c r="C16" s="24"/>
      <c r="D16" s="24"/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19" customFormat="1" ht="15">
      <c r="A17" s="20" t="s">
        <v>26</v>
      </c>
      <c r="B17" s="21" t="s">
        <v>27</v>
      </c>
      <c r="C17" s="21">
        <f>SUM(C18:C30)</f>
        <v>1</v>
      </c>
      <c r="D17" s="21">
        <f aca="true" t="shared" si="2" ref="D17:P17">SUM(D18:D30)</f>
        <v>0</v>
      </c>
      <c r="E17" s="21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1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1</v>
      </c>
      <c r="M17" s="20">
        <f t="shared" si="2"/>
        <v>1</v>
      </c>
      <c r="N17" s="20">
        <f t="shared" si="2"/>
        <v>1</v>
      </c>
      <c r="O17" s="20">
        <f t="shared" si="2"/>
        <v>2857</v>
      </c>
      <c r="P17" s="20">
        <f t="shared" si="2"/>
        <v>55</v>
      </c>
    </row>
    <row r="18" spans="1:16" s="19" customFormat="1" ht="15">
      <c r="A18" s="23">
        <v>1</v>
      </c>
      <c r="B18" s="24" t="s">
        <v>28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263</v>
      </c>
      <c r="P18" s="24">
        <v>0</v>
      </c>
    </row>
    <row r="19" spans="1:16" s="19" customFormat="1" ht="15">
      <c r="A19" s="23">
        <v>2</v>
      </c>
      <c r="B19" s="24" t="s">
        <v>29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356</v>
      </c>
      <c r="P19" s="24">
        <v>1</v>
      </c>
    </row>
    <row r="20" spans="1:16" s="19" customFormat="1" ht="15">
      <c r="A20" s="23">
        <v>3</v>
      </c>
      <c r="B20" s="24" t="s">
        <v>30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189</v>
      </c>
      <c r="P20" s="24">
        <v>0</v>
      </c>
    </row>
    <row r="21" spans="1:16" s="19" customFormat="1" ht="15">
      <c r="A21" s="23">
        <v>4</v>
      </c>
      <c r="B21" s="24" t="s">
        <v>31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158</v>
      </c>
      <c r="P21" s="24">
        <v>4</v>
      </c>
    </row>
    <row r="22" spans="1:16" s="19" customFormat="1" ht="15">
      <c r="A22" s="23">
        <v>5</v>
      </c>
      <c r="B22" s="24" t="s">
        <v>32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461</v>
      </c>
      <c r="P22" s="24">
        <v>0</v>
      </c>
    </row>
    <row r="23" spans="1:16" s="19" customFormat="1" ht="15">
      <c r="A23" s="23">
        <v>6</v>
      </c>
      <c r="B23" s="24" t="s">
        <v>33</v>
      </c>
      <c r="C23" s="24">
        <v>1</v>
      </c>
      <c r="D23" s="24">
        <v>0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1</v>
      </c>
      <c r="M23" s="24">
        <v>1</v>
      </c>
      <c r="N23" s="24">
        <v>1</v>
      </c>
      <c r="O23" s="24">
        <v>227</v>
      </c>
      <c r="P23" s="24">
        <v>19</v>
      </c>
    </row>
    <row r="24" spans="1:16" s="19" customFormat="1" ht="15">
      <c r="A24" s="23">
        <v>7</v>
      </c>
      <c r="B24" s="24" t="s">
        <v>34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269</v>
      </c>
      <c r="P24" s="24">
        <v>0</v>
      </c>
    </row>
    <row r="25" spans="1:16" s="19" customFormat="1" ht="15">
      <c r="A25" s="23">
        <v>8</v>
      </c>
      <c r="B25" s="24" t="s">
        <v>35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146</v>
      </c>
      <c r="P25" s="24">
        <v>9</v>
      </c>
    </row>
    <row r="26" spans="1:16" s="19" customFormat="1" ht="15">
      <c r="A26" s="23">
        <v>9</v>
      </c>
      <c r="B26" s="24" t="s">
        <v>36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210</v>
      </c>
      <c r="P26" s="24">
        <v>11</v>
      </c>
    </row>
    <row r="27" spans="1:16" s="19" customFormat="1" ht="15">
      <c r="A27" s="23">
        <v>10</v>
      </c>
      <c r="B27" s="24" t="s">
        <v>37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129</v>
      </c>
      <c r="P27" s="24">
        <v>0</v>
      </c>
    </row>
    <row r="28" spans="1:16" s="19" customFormat="1" ht="15">
      <c r="A28" s="23">
        <v>11</v>
      </c>
      <c r="B28" s="24" t="s">
        <v>38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103</v>
      </c>
      <c r="P28" s="24">
        <v>2</v>
      </c>
    </row>
    <row r="29" spans="1:16" s="19" customFormat="1" ht="15">
      <c r="A29" s="23">
        <v>12</v>
      </c>
      <c r="B29" s="24" t="s">
        <v>39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199</v>
      </c>
      <c r="P29" s="24">
        <v>0</v>
      </c>
    </row>
    <row r="30" spans="1:16" s="19" customFormat="1" ht="15">
      <c r="A30" s="23">
        <v>13</v>
      </c>
      <c r="B30" s="24" t="s">
        <v>40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147</v>
      </c>
      <c r="P30" s="24">
        <v>9</v>
      </c>
    </row>
  </sheetData>
  <sheetProtection/>
  <mergeCells count="22">
    <mergeCell ref="O7:O8"/>
    <mergeCell ref="P7:P8"/>
    <mergeCell ref="K5:K8"/>
    <mergeCell ref="L5:M5"/>
    <mergeCell ref="N5:N8"/>
    <mergeCell ref="O5:P6"/>
    <mergeCell ref="C6:C8"/>
    <mergeCell ref="D6:D8"/>
    <mergeCell ref="E6:E8"/>
    <mergeCell ref="F6:F8"/>
    <mergeCell ref="L6:L8"/>
    <mergeCell ref="M6:M8"/>
    <mergeCell ref="A2:P2"/>
    <mergeCell ref="A3:P3"/>
    <mergeCell ref="A5:A8"/>
    <mergeCell ref="B5:B8"/>
    <mergeCell ref="C5:D5"/>
    <mergeCell ref="E5:F5"/>
    <mergeCell ref="G5:G8"/>
    <mergeCell ref="H5:H8"/>
    <mergeCell ref="I5:I8"/>
    <mergeCell ref="J5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2017-05-18T07:31:59Z</dcterms:created>
  <dcterms:modified xsi:type="dcterms:W3CDTF">2017-05-18T07:33:29Z</dcterms:modified>
  <cp:category/>
  <cp:version/>
  <cp:contentType/>
  <cp:contentStatus/>
</cp:coreProperties>
</file>